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7245"/>
  </bookViews>
  <sheets>
    <sheet name="Мониторинг" sheetId="1" r:id="rId1"/>
  </sheets>
  <definedNames>
    <definedName name="_xlnm._FilterDatabase" localSheetId="0" hidden="1">Мониторинг!$B$1:$AI$3</definedName>
  </definedNames>
  <calcPr calcId="124519"/>
</workbook>
</file>

<file path=xl/calcChain.xml><?xml version="1.0" encoding="utf-8"?>
<calcChain xmlns="http://schemas.openxmlformats.org/spreadsheetml/2006/main">
  <c r="AH3" i="1"/>
  <c r="AC3"/>
  <c r="W3"/>
  <c r="L3"/>
  <c r="AC2"/>
  <c r="AI3" l="1"/>
</calcChain>
</file>

<file path=xl/sharedStrings.xml><?xml version="1.0" encoding="utf-8"?>
<sst xmlns="http://schemas.openxmlformats.org/spreadsheetml/2006/main" count="37" uniqueCount="35">
  <si>
    <t>ИНН</t>
  </si>
  <si>
    <t>Позиция оценивания</t>
  </si>
  <si>
    <t>Наличие сведений о деятельности организации</t>
  </si>
  <si>
    <t>Наличие сведений о структуре организации и органах ее управления</t>
  </si>
  <si>
    <t>Наличие документов об организации</t>
  </si>
  <si>
    <t>Наличие сведений о реализуемых образовательных программах</t>
  </si>
  <si>
    <t>Наличие сведений о финансово-хозяйственной деятельности организации</t>
  </si>
  <si>
    <t>Наличие сведений о материально-техническом оснащении образовательного процесса в организации</t>
  </si>
  <si>
    <t>Наличие сведений о порядке приема в образовательную организацию, обучения, отчисления, предоставления платных образовательных услуг</t>
  </si>
  <si>
    <t>Итоговый максимальный балл</t>
  </si>
  <si>
    <t>Наличие сведений о руководителе организации</t>
  </si>
  <si>
    <t>Наличие контактных данных руководства организации: телефон, электронная почта (далее - контактные данные)</t>
  </si>
  <si>
    <t>Наличие сведений о заместителе (-ях) руководителя организации</t>
  </si>
  <si>
    <t>Наличие контактных данных заместителей руководителя организации</t>
  </si>
  <si>
    <t>Наличие перечня педагогического (научно-педагогического) состава организации</t>
  </si>
  <si>
    <t>Наличие сведений о ФИО, должности, контактных данных педагогических работников организации</t>
  </si>
  <si>
    <t>Наличие сведений об уровне образования педагогических работников организации</t>
  </si>
  <si>
    <t>Наличие сведений о квалификации, ученом звании и степени (при наличии) педагогических работников организации</t>
  </si>
  <si>
    <t>Наличие сведений о преподаваемых педагогическим работником организации дисциплинах</t>
  </si>
  <si>
    <t>Наименование направления подготовки и (или) специальности</t>
  </si>
  <si>
    <t>Наличие возможности взаимодействия участников образовательного процесса с организацией</t>
  </si>
  <si>
    <t>по телефону (наличие контактных телефонов, указание времени возможного взаимодействия)</t>
  </si>
  <si>
    <t>по электронной почте (наличие одного или нескольких электронных адресов)</t>
  </si>
  <si>
    <t>с помощью электронных сервисов (электронная форма для обращений участников образовательного процесса)</t>
  </si>
  <si>
    <t>наличие возможности внесения предложений (электронная форма для внесения предложений участниками образовательного процесса, связанных с деятельностью образовательной организации, электронный сервис для on-line взаимодействия с руководителями и педагогическими работниками образовательной организации)</t>
  </si>
  <si>
    <t>Наличие возможности поиска и получения сведений по реквизитам обращения о ходе его рассмотрения</t>
  </si>
  <si>
    <t>Наличие ранжированной информации об обращениях граждан (жалобы, предложения, вопросы, иное и т.д.)</t>
  </si>
  <si>
    <t>Наличие информации о результатах рассмотрения обращений (например, автоматическая рассылка информации о рассмотрении обращения на электронный адрес заявителя или иной способ уведомления граждан)</t>
  </si>
  <si>
    <t>Наличие возможности отслеживания хода рассмотрения обращений граждан (например, статус обращения, наличие специалистов по взаимодействию с гражданами)</t>
  </si>
  <si>
    <t>Итоговый суммарный балл</t>
  </si>
  <si>
    <t>Максимальный балл за позицию</t>
  </si>
  <si>
    <t>Сокращенное наименование организации</t>
  </si>
  <si>
    <t>город Нижний Тагил</t>
  </si>
  <si>
    <t>МКОУ СОШ №11 с.Серебрянка</t>
  </si>
  <si>
    <r>
      <t xml:space="preserve">Итоговый максимальный </t>
    </r>
    <r>
      <rPr>
        <sz val="11"/>
        <color theme="1"/>
        <rFont val="Times New Roman"/>
        <family val="1"/>
        <charset val="204"/>
      </rPr>
      <t>балл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</si>
</sst>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0" xfId="0" applyFont="1" applyAlignme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"/>
  <sheetViews>
    <sheetView tabSelected="1" topLeftCell="Y1" workbookViewId="0">
      <selection activeCell="AI6" sqref="AI6"/>
    </sheetView>
  </sheetViews>
  <sheetFormatPr defaultColWidth="88.7109375" defaultRowHeight="15"/>
  <cols>
    <col min="1" max="1" width="19.28515625" style="5" customWidth="1"/>
    <col min="2" max="2" width="12.42578125" style="6" bestFit="1" customWidth="1"/>
    <col min="3" max="3" width="27.42578125" style="6" customWidth="1"/>
    <col min="4" max="4" width="14.28515625" style="9" customWidth="1"/>
    <col min="5" max="35" width="15.85546875" style="9" customWidth="1"/>
    <col min="36" max="16384" width="88.7109375" style="9"/>
  </cols>
  <sheetData>
    <row r="1" spans="1:35" ht="66.75" customHeight="1">
      <c r="A1" s="2"/>
      <c r="B1" s="2" t="s">
        <v>0</v>
      </c>
      <c r="C1" s="2" t="s">
        <v>31</v>
      </c>
      <c r="D1" s="7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7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8" t="s">
        <v>14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7" t="s">
        <v>9</v>
      </c>
      <c r="X1" s="8" t="s">
        <v>20</v>
      </c>
      <c r="Y1" s="8" t="s">
        <v>21</v>
      </c>
      <c r="Z1" s="8" t="s">
        <v>22</v>
      </c>
      <c r="AA1" s="8" t="s">
        <v>23</v>
      </c>
      <c r="AB1" s="8" t="s">
        <v>24</v>
      </c>
      <c r="AC1" s="7" t="s">
        <v>9</v>
      </c>
      <c r="AD1" s="8" t="s">
        <v>25</v>
      </c>
      <c r="AE1" s="8" t="s">
        <v>26</v>
      </c>
      <c r="AF1" s="8" t="s">
        <v>27</v>
      </c>
      <c r="AG1" s="8" t="s">
        <v>28</v>
      </c>
      <c r="AH1" s="7" t="s">
        <v>34</v>
      </c>
      <c r="AI1" s="7" t="s">
        <v>29</v>
      </c>
    </row>
    <row r="2" spans="1:35" ht="42.75">
      <c r="A2" s="2"/>
      <c r="B2" s="2"/>
      <c r="C2" s="2"/>
      <c r="D2" s="7" t="s">
        <v>30</v>
      </c>
      <c r="E2" s="7">
        <v>1</v>
      </c>
      <c r="F2" s="7">
        <v>1</v>
      </c>
      <c r="G2" s="7">
        <v>1</v>
      </c>
      <c r="H2" s="7">
        <v>2</v>
      </c>
      <c r="I2" s="7">
        <v>1</v>
      </c>
      <c r="J2" s="7">
        <v>2</v>
      </c>
      <c r="K2" s="7">
        <v>2</v>
      </c>
      <c r="L2" s="7">
        <v>10</v>
      </c>
      <c r="M2" s="7">
        <v>1</v>
      </c>
      <c r="N2" s="7">
        <v>1</v>
      </c>
      <c r="O2" s="7">
        <v>1</v>
      </c>
      <c r="P2" s="7">
        <v>1</v>
      </c>
      <c r="Q2" s="7">
        <v>1</v>
      </c>
      <c r="R2" s="7">
        <v>1</v>
      </c>
      <c r="S2" s="7">
        <v>1</v>
      </c>
      <c r="T2" s="7">
        <v>1</v>
      </c>
      <c r="U2" s="7">
        <v>1</v>
      </c>
      <c r="V2" s="7">
        <v>1</v>
      </c>
      <c r="W2" s="7">
        <v>10</v>
      </c>
      <c r="X2" s="7">
        <v>2</v>
      </c>
      <c r="Y2" s="7">
        <v>2</v>
      </c>
      <c r="Z2" s="7">
        <v>2</v>
      </c>
      <c r="AA2" s="7">
        <v>2</v>
      </c>
      <c r="AB2" s="7">
        <v>2</v>
      </c>
      <c r="AC2" s="10">
        <f t="shared" ref="AC2" si="0">SUM(X2:AB2)</f>
        <v>10</v>
      </c>
      <c r="AD2" s="7">
        <v>2</v>
      </c>
      <c r="AE2" s="7">
        <v>2</v>
      </c>
      <c r="AF2" s="7">
        <v>3</v>
      </c>
      <c r="AG2" s="7">
        <v>3</v>
      </c>
      <c r="AH2" s="7">
        <v>10</v>
      </c>
      <c r="AI2" s="1">
        <v>40</v>
      </c>
    </row>
    <row r="3" spans="1:35">
      <c r="A3" s="3" t="s">
        <v>32</v>
      </c>
      <c r="B3" s="4">
        <v>6648006317</v>
      </c>
      <c r="C3" s="4" t="s">
        <v>33</v>
      </c>
      <c r="D3" s="11"/>
      <c r="E3" s="11">
        <v>1</v>
      </c>
      <c r="F3" s="11">
        <v>1</v>
      </c>
      <c r="G3" s="11">
        <v>1</v>
      </c>
      <c r="H3" s="11">
        <v>2</v>
      </c>
      <c r="I3" s="11">
        <v>1</v>
      </c>
      <c r="J3" s="11">
        <v>2</v>
      </c>
      <c r="K3" s="11">
        <v>2</v>
      </c>
      <c r="L3" s="12">
        <f t="shared" ref="L3" si="1">SUM(E3:K3)</f>
        <v>10</v>
      </c>
      <c r="M3" s="11">
        <v>1</v>
      </c>
      <c r="N3" s="11">
        <v>1</v>
      </c>
      <c r="O3" s="11">
        <v>1</v>
      </c>
      <c r="P3" s="11">
        <v>1</v>
      </c>
      <c r="Q3" s="11">
        <v>1</v>
      </c>
      <c r="R3" s="11">
        <v>0</v>
      </c>
      <c r="S3" s="11">
        <v>1</v>
      </c>
      <c r="T3" s="11">
        <v>1</v>
      </c>
      <c r="U3" s="11">
        <v>1</v>
      </c>
      <c r="V3" s="11">
        <v>1</v>
      </c>
      <c r="W3" s="12">
        <f t="shared" ref="W3" si="2">SUM(M3:V3)</f>
        <v>9</v>
      </c>
      <c r="X3" s="11">
        <v>2</v>
      </c>
      <c r="Y3" s="11">
        <v>2</v>
      </c>
      <c r="Z3" s="11">
        <v>2</v>
      </c>
      <c r="AA3" s="11">
        <v>2</v>
      </c>
      <c r="AB3" s="11">
        <v>2</v>
      </c>
      <c r="AC3" s="12">
        <f t="shared" ref="AC3" si="3">SUM(X3:AB3)</f>
        <v>10</v>
      </c>
      <c r="AD3" s="11">
        <v>0</v>
      </c>
      <c r="AE3" s="11">
        <v>0</v>
      </c>
      <c r="AF3" s="11">
        <v>0</v>
      </c>
      <c r="AG3" s="11">
        <v>0</v>
      </c>
      <c r="AH3" s="12">
        <f t="shared" ref="AH3" si="4">SUM(AD3:AG3)</f>
        <v>0</v>
      </c>
      <c r="AI3" s="13">
        <f t="shared" ref="AI3" si="5">SUM(L3,W3,AC3,AH3)</f>
        <v>29</v>
      </c>
    </row>
  </sheetData>
  <autoFilter ref="B1:AI3"/>
  <conditionalFormatting sqref="D1:XFD1048576">
    <cfRule type="cellIs" dxfId="0" priority="4" operator="equal">
      <formula>43221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Мониторинг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СЕРЖ</cp:lastModifiedBy>
  <dcterms:created xsi:type="dcterms:W3CDTF">2018-07-10T07:15:32Z</dcterms:created>
  <dcterms:modified xsi:type="dcterms:W3CDTF">2021-07-21T09:40:19Z</dcterms:modified>
</cp:coreProperties>
</file>